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a.sharepoint.com/sites/Translator/Shared Documents/General/RESEARCH ACCELERATION PROGRAMME/STAGE I/"/>
    </mc:Choice>
  </mc:AlternateContent>
  <xr:revisionPtr revIDLastSave="150" documentId="8_{CDEEDCE8-2347-477F-B1FD-871C9A53B57A}" xr6:coauthVersionLast="47" xr6:coauthVersionMax="47" xr10:uidLastSave="{C2364D12-CC0D-4EC0-A6DC-75900A57EE92}"/>
  <bookViews>
    <workbookView xWindow="-30828" yWindow="-108" windowWidth="30936" windowHeight="16776" xr2:uid="{5F0B5289-933F-46D1-B778-EFC789CB3F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<sst xmlns="http://schemas.openxmlformats.org/spreadsheetml/2006/main" count="187" uniqueCount="138">
  <si>
    <t>An Alert System for Restricted Extremities</t>
  </si>
  <si>
    <t>Gillian McCarthy</t>
  </si>
  <si>
    <t>Te Whatu Ora Te Toka Tumai</t>
  </si>
  <si>
    <t>Technology for inner ear visualization towards better diagnosis and management of hearing loss.</t>
  </si>
  <si>
    <t>Haruna Suzuki-Kerr</t>
  </si>
  <si>
    <t>Addressing the healthcare needs of Parkinson’s disease in New Zealand patients and whanau, an integrative approach</t>
  </si>
  <si>
    <t>Victor Dieriks</t>
  </si>
  <si>
    <t>Developing the Mate wareware app</t>
  </si>
  <si>
    <t>Makarena Dudley</t>
  </si>
  <si>
    <t>Pōhutukawa: A collaborative investigation into the development of assisted dying resources for New Zealand whānau using Virtual Reality technology</t>
  </si>
  <si>
    <t>Tess Moeke-Maxwell</t>
  </si>
  <si>
    <t>‘Giving Birth on a Beach’ – using Virtual Reality for Labouring Women</t>
  </si>
  <si>
    <t>Lorna Massov</t>
  </si>
  <si>
    <t>Anchorable bone plate fixation system for precise and rapid orthopaedic bone fixation</t>
  </si>
  <si>
    <t>Mark Staiger</t>
  </si>
  <si>
    <t>Robotics platform for rapid deployment of teleophthalmology</t>
  </si>
  <si>
    <t>Jaspreet Singh Dhupia</t>
  </si>
  <si>
    <t>Remote Respiratory Monitoring</t>
  </si>
  <si>
    <t>Lui Holder-Pearson</t>
  </si>
  <si>
    <t>Te Whatu Ora Waitaha Canterbury, Te Whatu Ora</t>
  </si>
  <si>
    <t>Investigating Experiences of Incontinence in Ageing men in New Zealand.</t>
  </si>
  <si>
    <t>Samaneh Madanian</t>
  </si>
  <si>
    <t>Improving health services for patients of larger size - Bariatric Virtual Reality education and training tools</t>
  </si>
  <si>
    <t>Caz Hales</t>
  </si>
  <si>
    <t>Te Whatu Ora Capital, Coast &amp; Hutt Valley</t>
  </si>
  <si>
    <t>TTM Pacific Day at 2023 Healthtech Week: Enabling genuine engagement between Pacific peoples and the NZ healthtech sector</t>
  </si>
  <si>
    <t>Natalie Solomona</t>
  </si>
  <si>
    <t>Te Tītoki Mataora Forum at HealthTech Week</t>
  </si>
  <si>
    <t>Diana Siew</t>
  </si>
  <si>
    <t>Building relationships with Pacific communities to collaborate with and inform the development of a Dementia App for Pacific People</t>
  </si>
  <si>
    <t>Vanda Symon</t>
  </si>
  <si>
    <t>Te Whatu Ora Southern</t>
  </si>
  <si>
    <t>Expanding the capability of SepVis</t>
  </si>
  <si>
    <t>Brian Robinson</t>
  </si>
  <si>
    <t>Te Whatu Ora Capital, Coast, Hutt Valley</t>
  </si>
  <si>
    <t>Dementia Assistive Tool</t>
  </si>
  <si>
    <t>Gonzalo Maso Talou</t>
  </si>
  <si>
    <t>Should it hurt? – co-designing a solution for clinic based gynaecological procedures</t>
  </si>
  <si>
    <t>Jo Nunnerley</t>
  </si>
  <si>
    <t>Te Whatu Ora Waitaha Canterbury</t>
  </si>
  <si>
    <t>Collaborative research for empowering Māori Mental Health in Gisborne</t>
  </si>
  <si>
    <t>Andrew Lowe</t>
  </si>
  <si>
    <t>Virtual Reality Treatment for Complex Regional Pain Syndrome</t>
  </si>
  <si>
    <t>Debbie Bean</t>
  </si>
  <si>
    <t>Designing and Developing 3D Printed Wearable Technologies to Support Physiotherapy and Rehabilitation</t>
  </si>
  <si>
    <t>Aluna Everitt</t>
  </si>
  <si>
    <t>A Health website and App built based on a drinks and liquidized foods viscosity database for a smooth expansion of the diet in people with dysphagia: A pilot study</t>
  </si>
  <si>
    <t>Ksenia Bykova</t>
  </si>
  <si>
    <t>NZ Institute for Plant &amp; Food Research</t>
  </si>
  <si>
    <t>Building expertise in gamification for eye health diagnostics</t>
  </si>
  <si>
    <t>Mohammad Norouzifard</t>
  </si>
  <si>
    <t>Development of a New Zealand English and te Reo Māori speech-in-noise computer listening game for tamariki with hearing loss</t>
  </si>
  <si>
    <t>Suzanne Purdy</t>
  </si>
  <si>
    <t>Digital medical assistant for scalable remote patient monitoring of hip and knee replacement surgery</t>
  </si>
  <si>
    <t>Andrew McDaid</t>
  </si>
  <si>
    <t>A Focus Group Study of a DFU (diabetic foot ulcers) Monitoring Solution</t>
  </si>
  <si>
    <t>Jeongbin Ok</t>
  </si>
  <si>
    <t>Peke Waihanga</t>
  </si>
  <si>
    <t>Validating an AI-enabled digital hospital intended to improve the triage and efficiency
of dermatology referrals. Phase 1. Collaboration.</t>
  </si>
  <si>
    <t xml:space="preserve">Amanda Oakley </t>
  </si>
  <si>
    <t>Te Whatu Ora Waikato</t>
  </si>
  <si>
    <t>DIGIPREDICT Asthma for Māori: Engaging Māori communities in the use of digital technology for asthma</t>
  </si>
  <si>
    <t>Amy Chan</t>
  </si>
  <si>
    <t>Closed-loop controlled PAP to treat OSA in Pregnancy</t>
  </si>
  <si>
    <t xml:space="preserve">Cong Zhou </t>
  </si>
  <si>
    <t>Prediction and early detection of psychomotor agitation and aggression in dementia using novel computational technologies.</t>
  </si>
  <si>
    <t xml:space="preserve">Alexandr Merkin </t>
  </si>
  <si>
    <t>Menstrual Apps for Diagnosis and Health Literacy</t>
  </si>
  <si>
    <t>Bryndl Hohmann-Marriott</t>
  </si>
  <si>
    <t>Healthtech Week 2024 Travel Support for Emerging Researchers</t>
  </si>
  <si>
    <t>A Digital Triaging Tool to Streamline GP Consultations</t>
  </si>
  <si>
    <t>Nathan Allpress</t>
  </si>
  <si>
    <t>Callaghan Innovation</t>
  </si>
  <si>
    <t>Title</t>
  </si>
  <si>
    <t>Project lead</t>
  </si>
  <si>
    <t>Lead organisation</t>
  </si>
  <si>
    <t>Research partners</t>
  </si>
  <si>
    <t>Te Whatu Ora Waitaha Canterbury, Te Whatu Ora Te Toka Tumai, Hearing NZ</t>
  </si>
  <si>
    <t>Te Whatu Ora Te Toka Tumai, Parkinson's NZ</t>
  </si>
  <si>
    <t>Te Whatu Ora Counties Manukau, Te Tāhū Hauora, Health New Lynn Medical Centre, RNZCGP, Te Aho o Te Kahu</t>
  </si>
  <si>
    <t>Victoria University of Wellington</t>
  </si>
  <si>
    <t>Te Whatu Ora Southern, Victoria University of Wellington, Hekate Clinic</t>
  </si>
  <si>
    <t>University of Auckland</t>
  </si>
  <si>
    <t>University of Auckland, Victoria University of Wellington, Te Whatu Ora Taranaki, Pelvic Health Physiotherapy Wellington, Exercise as Medicine NZ</t>
  </si>
  <si>
    <t>University of Auckland, Tauranga Health</t>
  </si>
  <si>
    <t>Te Whatu Ora Waitematā, Te Whatu Ora Te Toka Tumai, University of Auckland</t>
  </si>
  <si>
    <t>University of Auckland, University of Waikato</t>
  </si>
  <si>
    <t>University of Auckland, Te Whatu Ora Waitematā, Te Whatu Ora Counties Manukau</t>
  </si>
  <si>
    <t>University of Auckland, University of South Florida</t>
  </si>
  <si>
    <t>University of Canterbury</t>
  </si>
  <si>
    <t>University of Canterbury, Yoobee</t>
  </si>
  <si>
    <t>University of Otago</t>
  </si>
  <si>
    <t>University of Otago, Moana Connect</t>
  </si>
  <si>
    <t>Auckland University of Technology, Whānau Tahi</t>
  </si>
  <si>
    <t>Auckland University of Technology, Te Whatu Ora Te Toka Tumai</t>
  </si>
  <si>
    <t>Auckland University of Technology</t>
  </si>
  <si>
    <t>Habit Health, SportsLab, Shirley Ryan Ability Lab, Baptist Health Orthopedic Care</t>
  </si>
  <si>
    <t>Year 1 (2022)</t>
  </si>
  <si>
    <t>Year 2 (2023)</t>
  </si>
  <si>
    <t>Year 3 (2024)</t>
  </si>
  <si>
    <t>Advancing Respiratory Care: A Novel Wearable Bronchodilator</t>
  </si>
  <si>
    <t>Yusuf Cakmak</t>
  </si>
  <si>
    <t>Te Whatu Ora Southern, University of Auckland</t>
  </si>
  <si>
    <t>Towards Needle free delivery of benzathine G penicillin for prevention of Rheumatic Heart Disease</t>
  </si>
  <si>
    <t>Pacific Data Sovereignty Seminar</t>
  </si>
  <si>
    <t>Developing the capability of researchers: sharing research with the Māori community through te Hui-a Kairangahau at Turangawaewae</t>
  </si>
  <si>
    <t>A co-design approach to utilising AI to improve communications skills within the health sector</t>
  </si>
  <si>
    <t>Development of a multimodal device to measure interactions between eye movements and brain activity</t>
  </si>
  <si>
    <t>Jacinta Fa’alili-Fidow</t>
  </si>
  <si>
    <t>Moana Connect</t>
  </si>
  <si>
    <t>Melita Macdonald</t>
  </si>
  <si>
    <t>Te Whatu Ora, Capital, Coast and Hutt Valley</t>
  </si>
  <si>
    <t>Andrew Taberner</t>
  </si>
  <si>
    <t>John Reynolds</t>
  </si>
  <si>
    <t>Shikha Chaudhary</t>
  </si>
  <si>
    <t>University of Otago, Ara Manawa, Te Whatu Ora Te Toka Tumai</t>
  </si>
  <si>
    <t>Auckland University of Technology, University of Otago, University of Auckland, University of Waikato, Pacific Data Sovreignty Network, Te Aho O Te Kahu Cancer Control Agency, Pacific Perspectives, Ministry for Pacific Peoples</t>
  </si>
  <si>
    <t>University of Auckland, Iwi United Engaged</t>
  </si>
  <si>
    <t>Victoria University of Wellington, University of Otago, University of Sydney</t>
  </si>
  <si>
    <t>University of Canterbury, Toronto Metropolitan University</t>
  </si>
  <si>
    <t>Developing virtual reality therapeutic potential in Forensic Mental Health and Intellectual Disability Services in Aotearoa-New Zealand</t>
  </si>
  <si>
    <t>Brian McKenna</t>
  </si>
  <si>
    <t>Lund University</t>
  </si>
  <si>
    <t>Advancing Healthcare AI with Multimodal Data for Stronger and Fairer Foundations</t>
  </si>
  <si>
    <t>Colin Simpson</t>
  </si>
  <si>
    <t>University of Auckland, University of Canterbury, Environmental Science &amp; Research</t>
  </si>
  <si>
    <t>Using SCOBY to improve fidelity of clinical task training and learning</t>
  </si>
  <si>
    <t>Te Whatu Ora Waitaha Canterbury, Massey University</t>
  </si>
  <si>
    <t>Precision Syringe Prototype for the Rapid Restoration of Pulp Vitality</t>
  </si>
  <si>
    <t>Mina Rajabi</t>
  </si>
  <si>
    <t>Digital technologies in pregnancy health</t>
  </si>
  <si>
    <t>Low-cost navigation for orthopaedic surgery</t>
  </si>
  <si>
    <t>Development of a device to measure force when using elastic resistance bands</t>
  </si>
  <si>
    <t>Alys Clark</t>
  </si>
  <si>
    <t>Thor Besier</t>
  </si>
  <si>
    <t>Verna Stavric</t>
  </si>
  <si>
    <t>Te Whatu Ora</t>
  </si>
  <si>
    <t>Te Whatu Ora Te Toka Tumai, Te Whatu Ora Te Tai Tokerau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</si>
</sst>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4"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</dxfs>
  <tableStyles count="0" defaultTableStyle="TableStyleMedium2" defaultPivotStyle="PivotStyleLight16"/>
  <colors>
    <mruColors>
      <color rgb="FFCCCCFF"/>
      <color rgb="FF9999FF"/>
      <color rgb="FFFFCC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AD97-A33A-44A2-A932-55894324F894}">
  <dimension ref="A1:D50"/>
  <sheetViews>
    <sheetView tabSelected="1" workbookViewId="0">
      <selection activeCell="B34" sqref="B34"/>
    </sheetView>
  </sheetViews>
  <sheetFormatPr defaultRowHeight="15" x14ac:dyDescent="0.25"/>
  <cols>
    <col min="1" max="1" width="91.5703125" customWidth="1"/>
    <col min="2" max="2" width="24.42578125" customWidth="1"/>
    <col min="3" max="3" width="33.42578125" customWidth="1"/>
    <col min="4" max="4" width="67" customWidth="1"/>
  </cols>
  <sheetData>
    <row r="1" spans="1:4" s="1" customFormat="1" x14ac:dyDescent="0.25">
      <c r="A1" s="3" t="s">
        <v>73</v>
      </c>
      <c r="B1" s="3" t="s">
        <v>74</v>
      </c>
      <c r="C1" s="3" t="s">
        <v>75</v>
      </c>
      <c r="D1" s="3" t="s">
        <v>76</v>
      </c>
    </row>
    <row r="2" spans="1:4" s="2" customFormat="1" x14ac:dyDescent="0.25">
      <c r="A2" s="4" t="s">
        <v>97</v>
      </c>
      <c r="B2" s="4"/>
      <c r="C2" s="4"/>
      <c r="D2" s="4"/>
    </row>
    <row r="3" spans="1:4" s="2" customFormat="1" x14ac:dyDescent="0.25">
      <c r="A3" s="5" t="s">
        <v>0</v>
      </c>
      <c r="B3" s="5" t="s">
        <v>1</v>
      </c>
      <c r="C3" s="5" t="s">
        <v>80</v>
      </c>
      <c r="D3" s="5" t="s">
        <v>2</v>
      </c>
    </row>
    <row r="4" spans="1:4" s="2" customFormat="1" ht="30" x14ac:dyDescent="0.25">
      <c r="A4" s="5" t="s">
        <v>3</v>
      </c>
      <c r="B4" s="5" t="s">
        <v>4</v>
      </c>
      <c r="C4" s="5" t="s">
        <v>82</v>
      </c>
      <c r="D4" s="5" t="s">
        <v>77</v>
      </c>
    </row>
    <row r="5" spans="1:4" s="2" customFormat="1" ht="30" x14ac:dyDescent="0.25">
      <c r="A5" s="5" t="s">
        <v>5</v>
      </c>
      <c r="B5" s="5" t="s">
        <v>6</v>
      </c>
      <c r="C5" s="5" t="s">
        <v>82</v>
      </c>
      <c r="D5" s="5" t="s">
        <v>78</v>
      </c>
    </row>
    <row r="6" spans="1:4" s="2" customFormat="1" x14ac:dyDescent="0.25">
      <c r="A6" s="5" t="s">
        <v>7</v>
      </c>
      <c r="B6" s="5" t="s">
        <v>8</v>
      </c>
      <c r="C6" s="5" t="s">
        <v>82</v>
      </c>
      <c r="D6" s="5" t="s">
        <v>93</v>
      </c>
    </row>
    <row r="7" spans="1:4" s="2" customFormat="1" ht="30" x14ac:dyDescent="0.25">
      <c r="A7" s="5" t="s">
        <v>9</v>
      </c>
      <c r="B7" s="5" t="s">
        <v>10</v>
      </c>
      <c r="C7" s="5" t="s">
        <v>82</v>
      </c>
      <c r="D7" s="5" t="s">
        <v>94</v>
      </c>
    </row>
    <row r="8" spans="1:4" s="2" customFormat="1" x14ac:dyDescent="0.25">
      <c r="A8" s="5" t="s">
        <v>11</v>
      </c>
      <c r="B8" s="5" t="s">
        <v>12</v>
      </c>
      <c r="C8" s="5" t="s">
        <v>80</v>
      </c>
      <c r="D8" s="5" t="s">
        <v>82</v>
      </c>
    </row>
    <row r="9" spans="1:4" s="2" customFormat="1" x14ac:dyDescent="0.25">
      <c r="A9" s="5" t="s">
        <v>13</v>
      </c>
      <c r="B9" s="5" t="s">
        <v>14</v>
      </c>
      <c r="C9" s="5" t="s">
        <v>89</v>
      </c>
      <c r="D9" s="5" t="s">
        <v>91</v>
      </c>
    </row>
    <row r="10" spans="1:4" s="2" customFormat="1" x14ac:dyDescent="0.25">
      <c r="A10" s="5" t="s">
        <v>15</v>
      </c>
      <c r="B10" s="5" t="s">
        <v>16</v>
      </c>
      <c r="C10" s="5" t="s">
        <v>82</v>
      </c>
      <c r="D10" s="5" t="s">
        <v>91</v>
      </c>
    </row>
    <row r="11" spans="1:4" s="2" customFormat="1" x14ac:dyDescent="0.25">
      <c r="A11" s="5" t="s">
        <v>17</v>
      </c>
      <c r="B11" s="5" t="s">
        <v>18</v>
      </c>
      <c r="C11" s="5" t="s">
        <v>89</v>
      </c>
      <c r="D11" s="5" t="s">
        <v>19</v>
      </c>
    </row>
    <row r="12" spans="1:4" s="2" customFormat="1" ht="45" x14ac:dyDescent="0.25">
      <c r="A12" s="5" t="s">
        <v>20</v>
      </c>
      <c r="B12" s="5" t="s">
        <v>21</v>
      </c>
      <c r="C12" s="5" t="s">
        <v>95</v>
      </c>
      <c r="D12" s="5" t="s">
        <v>83</v>
      </c>
    </row>
    <row r="13" spans="1:4" s="2" customFormat="1" x14ac:dyDescent="0.25">
      <c r="A13" s="6" t="s">
        <v>98</v>
      </c>
      <c r="B13" s="7"/>
      <c r="C13" s="7"/>
      <c r="D13" s="7"/>
    </row>
    <row r="14" spans="1:4" s="2" customFormat="1" ht="30" x14ac:dyDescent="0.25">
      <c r="A14" s="5" t="s">
        <v>22</v>
      </c>
      <c r="B14" s="5" t="s">
        <v>23</v>
      </c>
      <c r="C14" s="5" t="s">
        <v>80</v>
      </c>
      <c r="D14" s="5" t="s">
        <v>24</v>
      </c>
    </row>
    <row r="15" spans="1:4" s="2" customFormat="1" ht="30" x14ac:dyDescent="0.25">
      <c r="A15" s="5" t="s">
        <v>25</v>
      </c>
      <c r="B15" s="5" t="s">
        <v>26</v>
      </c>
      <c r="C15" s="5" t="s">
        <v>82</v>
      </c>
      <c r="D15" s="5" t="s">
        <v>92</v>
      </c>
    </row>
    <row r="16" spans="1:4" s="2" customFormat="1" x14ac:dyDescent="0.25">
      <c r="A16" s="5" t="s">
        <v>27</v>
      </c>
      <c r="B16" s="5" t="s">
        <v>28</v>
      </c>
      <c r="C16" s="5" t="s">
        <v>82</v>
      </c>
      <c r="D16" s="5" t="s">
        <v>91</v>
      </c>
    </row>
    <row r="17" spans="1:4" s="2" customFormat="1" ht="30" x14ac:dyDescent="0.25">
      <c r="A17" s="5" t="s">
        <v>29</v>
      </c>
      <c r="B17" s="5" t="s">
        <v>30</v>
      </c>
      <c r="C17" s="5" t="s">
        <v>91</v>
      </c>
      <c r="D17" s="5" t="s">
        <v>31</v>
      </c>
    </row>
    <row r="18" spans="1:4" s="2" customFormat="1" x14ac:dyDescent="0.25">
      <c r="A18" s="5" t="s">
        <v>32</v>
      </c>
      <c r="B18" s="5" t="s">
        <v>33</v>
      </c>
      <c r="C18" s="5" t="s">
        <v>80</v>
      </c>
      <c r="D18" s="5" t="s">
        <v>34</v>
      </c>
    </row>
    <row r="19" spans="1:4" s="2" customFormat="1" x14ac:dyDescent="0.25">
      <c r="A19" s="5" t="s">
        <v>35</v>
      </c>
      <c r="B19" s="5" t="s">
        <v>36</v>
      </c>
      <c r="C19" s="5" t="s">
        <v>82</v>
      </c>
      <c r="D19" s="5" t="s">
        <v>89</v>
      </c>
    </row>
    <row r="20" spans="1:4" s="2" customFormat="1" x14ac:dyDescent="0.25">
      <c r="A20" s="5" t="s">
        <v>37</v>
      </c>
      <c r="B20" s="5" t="s">
        <v>38</v>
      </c>
      <c r="C20" s="5" t="s">
        <v>91</v>
      </c>
      <c r="D20" s="5" t="s">
        <v>39</v>
      </c>
    </row>
    <row r="21" spans="1:4" s="2" customFormat="1" x14ac:dyDescent="0.25">
      <c r="A21" s="5" t="s">
        <v>40</v>
      </c>
      <c r="B21" s="5" t="s">
        <v>41</v>
      </c>
      <c r="C21" s="5" t="s">
        <v>95</v>
      </c>
      <c r="D21" s="5" t="s">
        <v>84</v>
      </c>
    </row>
    <row r="22" spans="1:4" s="2" customFormat="1" ht="30" x14ac:dyDescent="0.25">
      <c r="A22" s="5" t="s">
        <v>42</v>
      </c>
      <c r="B22" s="5" t="s">
        <v>43</v>
      </c>
      <c r="C22" s="5" t="s">
        <v>95</v>
      </c>
      <c r="D22" s="5" t="s">
        <v>85</v>
      </c>
    </row>
    <row r="23" spans="1:4" s="2" customFormat="1" ht="30" x14ac:dyDescent="0.25">
      <c r="A23" s="5" t="s">
        <v>44</v>
      </c>
      <c r="B23" s="5" t="s">
        <v>45</v>
      </c>
      <c r="C23" s="5" t="s">
        <v>89</v>
      </c>
      <c r="D23" s="5" t="s">
        <v>86</v>
      </c>
    </row>
    <row r="24" spans="1:4" s="2" customFormat="1" ht="30" x14ac:dyDescent="0.25">
      <c r="A24" s="5" t="s">
        <v>46</v>
      </c>
      <c r="B24" s="5" t="s">
        <v>47</v>
      </c>
      <c r="C24" s="5" t="s">
        <v>89</v>
      </c>
      <c r="D24" s="5" t="s">
        <v>48</v>
      </c>
    </row>
    <row r="25" spans="1:4" s="2" customFormat="1" x14ac:dyDescent="0.25">
      <c r="A25" s="5" t="s">
        <v>49</v>
      </c>
      <c r="B25" s="5" t="s">
        <v>50</v>
      </c>
      <c r="C25" s="5" t="s">
        <v>82</v>
      </c>
      <c r="D25" s="5" t="s">
        <v>90</v>
      </c>
    </row>
    <row r="26" spans="1:4" s="2" customFormat="1" ht="30" x14ac:dyDescent="0.25">
      <c r="A26" s="5" t="s">
        <v>51</v>
      </c>
      <c r="B26" s="5" t="s">
        <v>52</v>
      </c>
      <c r="C26" s="5" t="s">
        <v>82</v>
      </c>
      <c r="D26" s="5" t="s">
        <v>89</v>
      </c>
    </row>
    <row r="27" spans="1:4" s="2" customFormat="1" ht="30" x14ac:dyDescent="0.25">
      <c r="A27" s="5" t="s">
        <v>53</v>
      </c>
      <c r="B27" s="5" t="s">
        <v>54</v>
      </c>
      <c r="C27" s="5" t="s">
        <v>82</v>
      </c>
      <c r="D27" s="5" t="s">
        <v>96</v>
      </c>
    </row>
    <row r="28" spans="1:4" s="2" customFormat="1" x14ac:dyDescent="0.25">
      <c r="A28" s="5" t="s">
        <v>55</v>
      </c>
      <c r="B28" s="5" t="s">
        <v>56</v>
      </c>
      <c r="C28" s="5" t="s">
        <v>80</v>
      </c>
      <c r="D28" s="5" t="s">
        <v>57</v>
      </c>
    </row>
    <row r="29" spans="1:4" s="2" customFormat="1" x14ac:dyDescent="0.25">
      <c r="A29" s="6" t="s">
        <v>99</v>
      </c>
      <c r="B29" s="6"/>
      <c r="C29" s="6"/>
      <c r="D29" s="6"/>
    </row>
    <row r="30" spans="1:4" s="2" customFormat="1" ht="30" x14ac:dyDescent="0.25">
      <c r="A30" s="5" t="s">
        <v>58</v>
      </c>
      <c r="B30" s="5" t="s">
        <v>59</v>
      </c>
      <c r="C30" s="5" t="s">
        <v>60</v>
      </c>
      <c r="D30" s="5" t="s">
        <v>82</v>
      </c>
    </row>
    <row r="31" spans="1:4" s="2" customFormat="1" ht="30" x14ac:dyDescent="0.25">
      <c r="A31" s="5" t="s">
        <v>61</v>
      </c>
      <c r="B31" s="5" t="s">
        <v>62</v>
      </c>
      <c r="C31" s="5" t="s">
        <v>82</v>
      </c>
      <c r="D31" s="5" t="s">
        <v>95</v>
      </c>
    </row>
    <row r="32" spans="1:4" s="2" customFormat="1" ht="30" x14ac:dyDescent="0.25">
      <c r="A32" s="5" t="s">
        <v>63</v>
      </c>
      <c r="B32" s="5" t="s">
        <v>64</v>
      </c>
      <c r="C32" s="5" t="s">
        <v>89</v>
      </c>
      <c r="D32" s="5" t="s">
        <v>87</v>
      </c>
    </row>
    <row r="33" spans="1:4" s="2" customFormat="1" ht="30" x14ac:dyDescent="0.25">
      <c r="A33" s="5" t="s">
        <v>65</v>
      </c>
      <c r="B33" s="5" t="s">
        <v>66</v>
      </c>
      <c r="C33" s="5" t="s">
        <v>95</v>
      </c>
      <c r="D33" s="5" t="s">
        <v>88</v>
      </c>
    </row>
    <row r="34" spans="1:4" s="2" customFormat="1" x14ac:dyDescent="0.25">
      <c r="A34" s="5" t="s">
        <v>67</v>
      </c>
      <c r="B34" s="5" t="s">
        <v>68</v>
      </c>
      <c r="C34" s="5" t="s">
        <v>91</v>
      </c>
      <c r="D34" s="5" t="s">
        <v>81</v>
      </c>
    </row>
    <row r="35" spans="1:4" x14ac:dyDescent="0.25">
      <c r="A35" s="5" t="s">
        <v>69</v>
      </c>
      <c r="B35" s="5" t="s">
        <v>4</v>
      </c>
      <c r="C35" s="5" t="s">
        <v>82</v>
      </c>
      <c r="D35" s="5" t="s">
        <v>80</v>
      </c>
    </row>
    <row r="36" spans="1:4" ht="30" x14ac:dyDescent="0.25">
      <c r="A36" s="5" t="s">
        <v>70</v>
      </c>
      <c r="B36" s="5" t="s">
        <v>71</v>
      </c>
      <c r="C36" s="5" t="s">
        <v>72</v>
      </c>
      <c r="D36" s="5" t="s">
        <v>79</v>
      </c>
    </row>
    <row r="37" spans="1:4" x14ac:dyDescent="0.25">
      <c r="A37" s="9" t="s">
        <v>100</v>
      </c>
      <c r="B37" s="9" t="s">
        <v>101</v>
      </c>
      <c r="C37" s="5" t="s">
        <v>91</v>
      </c>
      <c r="D37" s="9" t="s">
        <v>102</v>
      </c>
    </row>
    <row r="38" spans="1:4" x14ac:dyDescent="0.25">
      <c r="A38" s="9" t="s">
        <v>103</v>
      </c>
      <c r="B38" s="9" t="s">
        <v>112</v>
      </c>
      <c r="C38" s="5" t="s">
        <v>82</v>
      </c>
      <c r="D38" s="9" t="s">
        <v>115</v>
      </c>
    </row>
    <row r="39" spans="1:4" ht="60" x14ac:dyDescent="0.25">
      <c r="A39" s="9" t="s">
        <v>104</v>
      </c>
      <c r="B39" s="9" t="s">
        <v>108</v>
      </c>
      <c r="C39" s="5" t="s">
        <v>109</v>
      </c>
      <c r="D39" s="9" t="s">
        <v>116</v>
      </c>
    </row>
    <row r="40" spans="1:4" ht="30" x14ac:dyDescent="0.25">
      <c r="A40" s="9" t="s">
        <v>105</v>
      </c>
      <c r="B40" s="9" t="s">
        <v>113</v>
      </c>
      <c r="C40" s="5" t="s">
        <v>91</v>
      </c>
      <c r="D40" s="9" t="s">
        <v>117</v>
      </c>
    </row>
    <row r="41" spans="1:4" ht="30" x14ac:dyDescent="0.25">
      <c r="A41" s="9" t="s">
        <v>106</v>
      </c>
      <c r="B41" s="9" t="s">
        <v>110</v>
      </c>
      <c r="C41" s="9" t="s">
        <v>111</v>
      </c>
      <c r="D41" s="9" t="s">
        <v>118</v>
      </c>
    </row>
    <row r="42" spans="1:4" ht="30" x14ac:dyDescent="0.25">
      <c r="A42" s="9" t="s">
        <v>107</v>
      </c>
      <c r="B42" s="9" t="s">
        <v>114</v>
      </c>
      <c r="C42" s="5" t="s">
        <v>95</v>
      </c>
      <c r="D42" s="9" t="s">
        <v>119</v>
      </c>
    </row>
    <row r="43" spans="1:4" ht="30" x14ac:dyDescent="0.25">
      <c r="A43" s="9" t="s">
        <v>120</v>
      </c>
      <c r="B43" s="8" t="s">
        <v>121</v>
      </c>
      <c r="C43" s="8" t="s">
        <v>95</v>
      </c>
      <c r="D43" s="8" t="s">
        <v>122</v>
      </c>
    </row>
    <row r="44" spans="1:4" ht="30" x14ac:dyDescent="0.25">
      <c r="A44" s="9" t="s">
        <v>123</v>
      </c>
      <c r="B44" t="s">
        <v>124</v>
      </c>
      <c r="C44" s="5" t="s">
        <v>80</v>
      </c>
      <c r="D44" s="9" t="s">
        <v>125</v>
      </c>
    </row>
    <row r="45" spans="1:4" ht="30" x14ac:dyDescent="0.25">
      <c r="A45" s="9" t="s">
        <v>126</v>
      </c>
      <c r="B45" s="9" t="s">
        <v>110</v>
      </c>
      <c r="C45" s="9" t="s">
        <v>111</v>
      </c>
      <c r="D45" s="9" t="s">
        <v>127</v>
      </c>
    </row>
    <row r="46" spans="1:4" x14ac:dyDescent="0.25">
      <c r="A46" s="9" t="s">
        <v>128</v>
      </c>
      <c r="B46" s="9" t="s">
        <v>129</v>
      </c>
      <c r="C46" t="s">
        <v>91</v>
      </c>
      <c r="D46" s="9" t="s">
        <v>82</v>
      </c>
    </row>
    <row r="47" spans="1:4" x14ac:dyDescent="0.25">
      <c r="A47" s="9" t="s">
        <v>130</v>
      </c>
      <c r="B47" s="9" t="s">
        <v>133</v>
      </c>
      <c r="C47" t="s">
        <v>82</v>
      </c>
      <c r="D47" s="9" t="s">
        <v>136</v>
      </c>
    </row>
    <row r="48" spans="1:4" x14ac:dyDescent="0.25">
      <c r="A48" s="9" t="s">
        <v>131</v>
      </c>
      <c r="B48" s="9" t="s">
        <v>134</v>
      </c>
      <c r="C48" t="s">
        <v>82</v>
      </c>
      <c r="D48" s="9" t="s">
        <v>137</v>
      </c>
    </row>
    <row r="49" spans="1:4" x14ac:dyDescent="0.25">
      <c r="A49" s="9" t="s">
        <v>132</v>
      </c>
      <c r="B49" s="9" t="s">
        <v>135</v>
      </c>
      <c r="C49" t="s">
        <v>95</v>
      </c>
      <c r="D49" s="9" t="s">
        <v>2</v>
      </c>
    </row>
    <row r="50" spans="1:4" x14ac:dyDescent="0.25">
      <c r="A50" s="9"/>
      <c r="B50" s="9"/>
      <c r="D50" s="9"/>
    </row>
  </sheetData>
  <conditionalFormatting sqref="C40">
    <cfRule type="containsText" dxfId="3" priority="3" operator="containsText" text="N/A">
      <formula>NOT(ISERROR(SEARCH("N/A",C40)))</formula>
    </cfRule>
  </conditionalFormatting>
  <conditionalFormatting sqref="C42">
    <cfRule type="containsText" dxfId="2" priority="2" operator="containsText" text="N/A">
      <formula>NOT(ISERROR(SEARCH("N/A",C42)))</formula>
    </cfRule>
  </conditionalFormatting>
  <conditionalFormatting sqref="C44">
    <cfRule type="containsText" dxfId="1" priority="1" operator="containsText" text="N/A">
      <formula>NOT(ISERROR(SEARCH("N/A",C44)))</formula>
    </cfRule>
  </conditionalFormatting>
  <conditionalFormatting sqref="C1:D35 A1:A36 C36:C39">
    <cfRule type="containsText" dxfId="0" priority="7" operator="containsText" text="N/A">
      <formula>NOT(ISERROR(SEARCH("N/A",A1)))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66a6d8-a1d9-4d12-9451-83cea6d1c17e">
      <Terms xmlns="http://schemas.microsoft.com/office/infopath/2007/PartnerControls"/>
    </lcf76f155ced4ddcb4097134ff3c332f>
    <TaxCatchAll xmlns="d800a5cf-5799-495b-9b49-f15f7ad25e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DC9F30A5DEF4CADE2F8477339CDB9" ma:contentTypeVersion="16" ma:contentTypeDescription="Create a new document." ma:contentTypeScope="" ma:versionID="b45f61e7b87dfd6480409c04eede8a38">
  <xsd:schema xmlns:xsd="http://www.w3.org/2001/XMLSchema" xmlns:xs="http://www.w3.org/2001/XMLSchema" xmlns:p="http://schemas.microsoft.com/office/2006/metadata/properties" xmlns:ns2="1666a6d8-a1d9-4d12-9451-83cea6d1c17e" xmlns:ns3="d120a639-82dd-4b04-98d0-a0d4a24538ed" xmlns:ns4="d800a5cf-5799-495b-9b49-f15f7ad25ed9" targetNamespace="http://schemas.microsoft.com/office/2006/metadata/properties" ma:root="true" ma:fieldsID="1dc2fe2963939be59fe76269052869fd" ns2:_="" ns3:_="" ns4:_="">
    <xsd:import namespace="1666a6d8-a1d9-4d12-9451-83cea6d1c17e"/>
    <xsd:import namespace="d120a639-82dd-4b04-98d0-a0d4a24538ed"/>
    <xsd:import namespace="d800a5cf-5799-495b-9b49-f15f7ad25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6a6d8-a1d9-4d12-9451-83cea6d1c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5e9cd7a-283a-407b-9b45-84d2c2056e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a639-82dd-4b04-98d0-a0d4a2453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0a5cf-5799-495b-9b49-f15f7ad25ed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8b29b39-b7c8-4945-83d9-06125d9a7367}" ma:internalName="TaxCatchAll" ma:showField="CatchAllData" ma:web="d120a639-82dd-4b04-98d0-a0d4a24538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175AB8-932A-4132-B0A7-05E71E2C5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611150-3D95-4F15-911B-0E4C1ED5B270}">
  <ds:schemaRefs>
    <ds:schemaRef ds:uri="http://schemas.microsoft.com/office/2006/metadata/properties"/>
    <ds:schemaRef ds:uri="http://schemas.microsoft.com/office/infopath/2007/PartnerControls"/>
    <ds:schemaRef ds:uri="1666a6d8-a1d9-4d12-9451-83cea6d1c17e"/>
    <ds:schemaRef ds:uri="d800a5cf-5799-495b-9b49-f15f7ad25ed9"/>
  </ds:schemaRefs>
</ds:datastoreItem>
</file>

<file path=customXml/itemProps3.xml><?xml version="1.0" encoding="utf-8"?>
<ds:datastoreItem xmlns:ds="http://schemas.openxmlformats.org/officeDocument/2006/customXml" ds:itemID="{F205D725-4FFF-4632-B57D-5E8F07058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66a6d8-a1d9-4d12-9451-83cea6d1c17e"/>
    <ds:schemaRef ds:uri="d120a639-82dd-4b04-98d0-a0d4a24538ed"/>
    <ds:schemaRef ds:uri="d800a5cf-5799-495b-9b49-f15f7ad25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1b36e95-0d50-42e9-958f-b63fa906beaa}" enabled="0" method="" siteId="{d1b36e95-0d50-42e9-958f-b63fa906be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Ormerod</dc:creator>
  <cp:lastModifiedBy>Kate Ormerod</cp:lastModifiedBy>
  <dcterms:created xsi:type="dcterms:W3CDTF">2024-06-10T04:50:38Z</dcterms:created>
  <dcterms:modified xsi:type="dcterms:W3CDTF">2024-11-29T01:29:25Z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0x010100786DC9F30A5DEF4CADE2F8477339CDB9</vt:lpwstr>
  </property>
  <property fmtid="{D5CDD505-2E9C-101B-9397-08002B2CF9AE}" pid="3" name="MediaServiceImageTags">
    <vt:lpwstr/>
  </property>
</Properties>
</file>