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oa.sharepoint.com/sites/Translator/Shared Documents/General/RESEARCH ACCELERATION PROGRAMME/STAGE II/"/>
    </mc:Choice>
  </mc:AlternateContent>
  <xr:revisionPtr revIDLastSave="245" documentId="8_{CDEEDCE8-2347-477F-B1FD-871C9A53B57A}" xr6:coauthVersionLast="47" xr6:coauthVersionMax="47" xr10:uidLastSave="{370D3FA7-EC07-4BB4-83EA-E290425365AA}"/>
  <bookViews>
    <workbookView xWindow="-30828" yWindow="-108" windowWidth="30936" windowHeight="16776" xr2:uid="{5F0B5289-933F-46D1-B778-EFC789CB3F2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<sst xmlns="http://schemas.openxmlformats.org/spreadsheetml/2006/main" count="183" uniqueCount="127">
  <si>
    <t>Te Whatu Ora Te Toka Tumai</t>
  </si>
  <si>
    <t>Haruna Suzuki-Kerr</t>
  </si>
  <si>
    <t>Victor Dieriks</t>
  </si>
  <si>
    <t>Anchorable bone plate fixation system for precise and rapid orthopaedic bone fixation</t>
  </si>
  <si>
    <t>Mark Staiger</t>
  </si>
  <si>
    <t>Lui Holder-Pearson</t>
  </si>
  <si>
    <t>Jo Nunnerley</t>
  </si>
  <si>
    <t>Te Whatu Ora Waitaha Canterbury</t>
  </si>
  <si>
    <t>Andrew McDaid</t>
  </si>
  <si>
    <t>Te Whatu Ora Waikato</t>
  </si>
  <si>
    <t>Callaghan Innovation</t>
  </si>
  <si>
    <t>Title</t>
  </si>
  <si>
    <t>Project lead</t>
  </si>
  <si>
    <t>Lead organisation</t>
  </si>
  <si>
    <t>Research partners</t>
  </si>
  <si>
    <t>Te Whatu Ora Te Toka Tumai, Parkinson's NZ</t>
  </si>
  <si>
    <t>Victoria University of Wellington</t>
  </si>
  <si>
    <t>University of Auckland</t>
  </si>
  <si>
    <t>University of Canterbury</t>
  </si>
  <si>
    <t>University of Otago</t>
  </si>
  <si>
    <t>Auckland University of Technology</t>
  </si>
  <si>
    <t>Statistical Shape Model for customised post-breast surgery bras</t>
  </si>
  <si>
    <t>Edgar Rodriguez</t>
  </si>
  <si>
    <t>Your head is humming, and it won't go: Development of an Artificial Intelligence (AI) driven wearable Electroencephalography (EEG) array for guiding tinnitus treatment.</t>
  </si>
  <si>
    <t>Grant Searchfield</t>
  </si>
  <si>
    <t>Personalising lymphoedema management: clinical pilot study of a novel imaging device</t>
  </si>
  <si>
    <t>Hayley Reynolds</t>
  </si>
  <si>
    <t>VR rehabilitation post TBI: a clinical trial</t>
  </si>
  <si>
    <t>Smart surgical navigation for ACL reconstruction</t>
  </si>
  <si>
    <t>Marco Schneider</t>
  </si>
  <si>
    <t>A soft pressure-sensitive skin to measure lymphoedema treatment efficiency</t>
  </si>
  <si>
    <t>Samuel Rosset, Anna Rolleston</t>
  </si>
  <si>
    <t>The Centre for Health, Medella Health</t>
  </si>
  <si>
    <t>A computational pathology framework to improve outcome prediction for oestrogen receptor positive breast cancer</t>
  </si>
  <si>
    <t>Gavin Harris</t>
  </si>
  <si>
    <t>Technology for inner ear visualization towards better diagnosis and management
of hearing loss</t>
  </si>
  <si>
    <t>Te Whatu Ora Te Toka Tumai, Te Whatu Ora Waitaha Canterbury</t>
  </si>
  <si>
    <t>Jet injection through microneedles</t>
  </si>
  <si>
    <t>James McKeage</t>
  </si>
  <si>
    <t>Visual acuity estimation by eye tracking enabled occluder glasses for children</t>
  </si>
  <si>
    <t>Jason Turuwhenua</t>
  </si>
  <si>
    <t>MindKiwi: online Mindfulness Treatment for Children and families with Attention-Deficit/Hyperactivity Disorder (ADHD) in Aotearoa New Zealand</t>
  </si>
  <si>
    <t>Mairin Taylor</t>
  </si>
  <si>
    <t>How blood flows to the brain – predicting brain vulnerability after mTBI with blood flow measurements</t>
  </si>
  <si>
    <t>Vickie Shim</t>
  </si>
  <si>
    <t>Mātai Medical Research Institute, Western Sydney University</t>
  </si>
  <si>
    <t>A novel software platform for identifying ablation targets in atrial fibrillation</t>
  </si>
  <si>
    <t>Bruce Smaill</t>
  </si>
  <si>
    <t>Te Whatu Ora Capital &amp; Coast</t>
  </si>
  <si>
    <t>Unleashing AI into Neurosurgery – Auto-segmentation of Brain Tumors</t>
  </si>
  <si>
    <t>Hamid Abbasi</t>
  </si>
  <si>
    <t>Healthcare application and information resource for tāngata whaiora with Parkinson's</t>
  </si>
  <si>
    <t>Screening and early diagnosis of gingivitis to prevent Periodontal disease</t>
  </si>
  <si>
    <t>Warwick Duncan</t>
  </si>
  <si>
    <t>Repair my iHunch! A therapeutic platform to counteract and reverse thoracic
hyperkyphosis and resulting back/neck pain</t>
  </si>
  <si>
    <t>Kinetics Rehab, Nga Pou Mana, Advanced Health Chiropractics</t>
  </si>
  <si>
    <t>Using Conversational Virtual Characters for Rehabilitation After Traumatic Brain Injury</t>
  </si>
  <si>
    <t>Endoscopic mapping of gastric bioelectric activity</t>
  </si>
  <si>
    <t>Tim Angeli-Gordon</t>
  </si>
  <si>
    <t>Advanced light-based materials and device for tissue grafting</t>
  </si>
  <si>
    <t>Tim Woodfield</t>
  </si>
  <si>
    <t>TearTech: Non-Invasive Parkinson’s Disease Diagnostics for Enhanced Community Care</t>
  </si>
  <si>
    <t>VR Bariatric Care education platform</t>
  </si>
  <si>
    <t xml:space="preserve">Caz Hales </t>
  </si>
  <si>
    <t>Novel white preformed crowns for drill-free management of decay in children’s teeth</t>
  </si>
  <si>
    <t>Joanne Choi</t>
  </si>
  <si>
    <t xml:space="preserve">Te Whatu Ora Southern </t>
  </si>
  <si>
    <t xml:space="preserve">Passive Spirometry for chronic respiratory disease management </t>
  </si>
  <si>
    <t xml:space="preserve">Brain dynamic analysis for rapid mTBI diagnosis from mouthguard sensors </t>
  </si>
  <si>
    <t>Victoria University of Wellington, Te Whatu Ora</t>
  </si>
  <si>
    <t>Auckland University of Technology, Victoria University of Wellington</t>
  </si>
  <si>
    <t>Te Whatu Ora Waitaha Canterbury, University of Auckland</t>
  </si>
  <si>
    <t>The Centre For Health, Medella Health</t>
  </si>
  <si>
    <t>Te Whatu Ora Capital, Coast, Hutt Valley; Whitireia New Zealand; Ngāi Tūhoe; Wellington Free Ambulance; Te Whanau A Apanui</t>
  </si>
  <si>
    <t>University of Auckland, Laura Fergusson Brain Injury Trust</t>
  </si>
  <si>
    <t>University of Otago, Mātai Medical Research Institute</t>
  </si>
  <si>
    <t>University of Otago, Victoria University of Wellington, Te Rūnanga O Ngāi Tahu</t>
  </si>
  <si>
    <t>Te Whatu Ora Counties Manukau, Macquarie University</t>
  </si>
  <si>
    <t>Year 1 (2022)</t>
  </si>
  <si>
    <t>Year 2 (2023)</t>
  </si>
  <si>
    <t>Year 3 (2024)</t>
  </si>
  <si>
    <t>Innovative Smart Clothing for lymphoedema Assessment and Personalized Care</t>
  </si>
  <si>
    <t>RapidDose, Novel Emergency Medication Dosing System</t>
  </si>
  <si>
    <t>Adrian Ng</t>
  </si>
  <si>
    <t>Silverdale Medical Centre, Auckland University of Technology, Te Whatu Ora</t>
  </si>
  <si>
    <t>Innovative Multimodal Wearable Device for the Rapid Detection of Complications after Gut Surgery</t>
  </si>
  <si>
    <t>Armen Gharibans</t>
  </si>
  <si>
    <t>Te Whatu Ora</t>
  </si>
  <si>
    <t xml:space="preserve">An insulin pump from day one of diagnosis with diabetes  </t>
  </si>
  <si>
    <t>Lui Holder-Pearson, Geoff Chase</t>
  </si>
  <si>
    <t>Te Whatu Ora Counties Manukau, Think Analytic, CB Technology</t>
  </si>
  <si>
    <t>Portable medical device for diagnosis of skin cancers and skin conditions in people of all ethnic groups</t>
  </si>
  <si>
    <t>Michel Nieuwoudt</t>
  </si>
  <si>
    <t>Te Whatu Ora Counties Manukau, Hauora Hokianga, Iwi United Engaged, Moana Connect, Luminoma Diagnostics</t>
  </si>
  <si>
    <t>Collisions in Junior Rugby: Mitigating concussion through effective headwear</t>
  </si>
  <si>
    <t>Nick Draper</t>
  </si>
  <si>
    <t>University of Otago, Gamebreaker Headgear</t>
  </si>
  <si>
    <t>Non-contact quantification of valvular disease using carotid waveforms from skin displacements - transcatheter aortic valve implantation study</t>
  </si>
  <si>
    <t>Prashanna Khwaounjoo</t>
  </si>
  <si>
    <t>Te Whatu Ora, University of Otago, Iwi United Engaged</t>
  </si>
  <si>
    <t>Smartphone accelerometry for improved diagnosis and management of gait and balance disorders</t>
  </si>
  <si>
    <t>Sharon Olsen, Imran Khan Niazi</t>
  </si>
  <si>
    <t>Auckland University of Technology, NZ College of Chiropractic (NZCC)</t>
  </si>
  <si>
    <t>Axis Sports Medicine</t>
  </si>
  <si>
    <t>‘Giving Birth on a Beach’ - Using Virtual Reality for Women in Labour</t>
  </si>
  <si>
    <t>Lorna Massov</t>
  </si>
  <si>
    <t>Real-time, in vivo, prostate cancer diagnosis</t>
  </si>
  <si>
    <t>Claude Aguergaray</t>
  </si>
  <si>
    <t>Clinical translation of multi-jet injection</t>
  </si>
  <si>
    <t>Enhancing Equitable Diagnosis and Treatment of Brain Tumours through Digital Integration of Single-Cell Protein Expression Data for Targeted Drug Delivery</t>
  </si>
  <si>
    <t>Thomas Park</t>
  </si>
  <si>
    <t>Novel light-inducible hypoxia technology for 3D cell culture</t>
  </si>
  <si>
    <t>Delivering specialist eye care in rural Northland using a tele-robotic system</t>
  </si>
  <si>
    <t>Jaspreet Singh Dhupia.</t>
  </si>
  <si>
    <t xml:space="preserve">Masoumeh Hesam </t>
  </si>
  <si>
    <t>Intratympanic Drug Delivery Device to Treat Hearing Loss</t>
  </si>
  <si>
    <t>Peter Thorne</t>
  </si>
  <si>
    <t>Callaghan Innovation, University of Otago, Te Whatu Ora Te Toka Tumai</t>
  </si>
  <si>
    <t>TearTech: Non-Invasive Parkinson’s Disease Diagnostics through Tears</t>
  </si>
  <si>
    <t>Te Whatu Ora Te Toka Tumai, Parkinson’s New Zealand, University of Sydney, Rope Neuro Rehabilitation</t>
  </si>
  <si>
    <t>Callaghan Innovation, Periomedic Ltd</t>
  </si>
  <si>
    <t>Yusuf Cakmak</t>
  </si>
  <si>
    <t>Developing A Working Sensory Unit for An Autonomously Activated Novel Wearable Bronchodilator Device to Prevent Bronchoconstriction</t>
  </si>
  <si>
    <t>University of Otago, oDocs Eye Care, Te Hau Ora O Ngāpuhi, Dargaville Medical Centre, Iwi United Engaged</t>
  </si>
  <si>
    <t>University of Canterbury, Inventia Life Sciences</t>
  </si>
  <si>
    <t>Te Whatu Ora Counties Manukau, Iwi United Engaged</t>
  </si>
  <si>
    <t>Te Whatu Ora Te Toka Tumai, Te Whatu Ora Waikato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</si>
</sst>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99FF"/>
        <bgColor indexed="64"/>
      </patternFill>
    </fill>
    <fill>
      <patternFill patternType="solid">
        <fgColor rgb="FFCCCC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left" vertical="center" wrapText="1"/>
    </xf>
    <xf numFmtId="0" fontId="1" fillId="3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6"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  <dxf>
      <font>
        <color theme="6"/>
      </font>
    </dxf>
  </dxfs>
  <tableStyles count="0" defaultTableStyle="TableStyleMedium2" defaultPivotStyle="PivotStyleLight16"/>
  <colors>
    <mruColors>
      <color rgb="FFCCCCFF"/>
      <color rgb="FF999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AD97-A33A-44A2-A932-55894324F894}">
  <dimension ref="A1:D48"/>
  <sheetViews>
    <sheetView tabSelected="1" topLeftCell="A33" workbookViewId="0">
      <selection activeCell="A55" sqref="A55"/>
    </sheetView>
  </sheetViews>
  <sheetFormatPr defaultColWidth="8.7109375" defaultRowHeight="15" x14ac:dyDescent="0.25"/>
  <cols>
    <col min="1" max="1" width="76.7109375" style="6" customWidth="1"/>
    <col min="2" max="2" width="28.28515625" style="6" customWidth="1"/>
    <col min="3" max="3" width="30.7109375" style="6" customWidth="1"/>
    <col min="4" max="4" width="78.140625" style="6" customWidth="1"/>
    <col min="5" max="16384" width="8.7109375" style="2"/>
  </cols>
  <sheetData>
    <row r="1" spans="1:4" s="1" customFormat="1" x14ac:dyDescent="0.25">
      <c r="A1" s="3" t="s">
        <v>11</v>
      </c>
      <c r="B1" s="3" t="s">
        <v>12</v>
      </c>
      <c r="C1" s="3" t="s">
        <v>13</v>
      </c>
      <c r="D1" s="3" t="s">
        <v>14</v>
      </c>
    </row>
    <row r="2" spans="1:4" s="1" customFormat="1" x14ac:dyDescent="0.25">
      <c r="A2" s="4" t="s">
        <v>78</v>
      </c>
      <c r="B2" s="4"/>
      <c r="C2" s="4"/>
      <c r="D2" s="4"/>
    </row>
    <row r="3" spans="1:4" x14ac:dyDescent="0.25">
      <c r="A3" s="5" t="s">
        <v>21</v>
      </c>
      <c r="B3" s="5" t="s">
        <v>22</v>
      </c>
      <c r="C3" s="5" t="s">
        <v>16</v>
      </c>
      <c r="D3" s="5" t="s">
        <v>17</v>
      </c>
    </row>
    <row r="4" spans="1:4" ht="30" x14ac:dyDescent="0.25">
      <c r="A4" s="5" t="s">
        <v>23</v>
      </c>
      <c r="B4" s="5" t="s">
        <v>24</v>
      </c>
      <c r="C4" s="5" t="s">
        <v>17</v>
      </c>
      <c r="D4" s="5" t="s">
        <v>20</v>
      </c>
    </row>
    <row r="5" spans="1:4" ht="30" x14ac:dyDescent="0.25">
      <c r="A5" s="5" t="s">
        <v>25</v>
      </c>
      <c r="B5" s="5" t="s">
        <v>26</v>
      </c>
      <c r="C5" s="5" t="s">
        <v>17</v>
      </c>
      <c r="D5" s="6" t="s">
        <v>77</v>
      </c>
    </row>
    <row r="6" spans="1:4" x14ac:dyDescent="0.25">
      <c r="A6" s="5" t="s">
        <v>27</v>
      </c>
      <c r="B6" s="5" t="s">
        <v>6</v>
      </c>
      <c r="C6" s="5" t="s">
        <v>19</v>
      </c>
      <c r="D6" s="5" t="s">
        <v>74</v>
      </c>
    </row>
    <row r="7" spans="1:4" x14ac:dyDescent="0.25">
      <c r="A7" s="5" t="s">
        <v>28</v>
      </c>
      <c r="B7" s="5" t="s">
        <v>29</v>
      </c>
      <c r="C7" s="5" t="s">
        <v>17</v>
      </c>
      <c r="D7" s="6" t="s">
        <v>0</v>
      </c>
    </row>
    <row r="8" spans="1:4" ht="30" x14ac:dyDescent="0.25">
      <c r="A8" s="5" t="s">
        <v>30</v>
      </c>
      <c r="B8" s="5" t="s">
        <v>31</v>
      </c>
      <c r="C8" s="5" t="s">
        <v>17</v>
      </c>
      <c r="D8" s="6" t="s">
        <v>32</v>
      </c>
    </row>
    <row r="9" spans="1:4" ht="30" x14ac:dyDescent="0.25">
      <c r="A9" s="5" t="s">
        <v>33</v>
      </c>
      <c r="B9" s="5" t="s">
        <v>34</v>
      </c>
      <c r="C9" s="5" t="s">
        <v>7</v>
      </c>
      <c r="D9" s="6" t="s">
        <v>18</v>
      </c>
    </row>
    <row r="10" spans="1:4" ht="30" x14ac:dyDescent="0.25">
      <c r="A10" s="5" t="s">
        <v>35</v>
      </c>
      <c r="B10" s="5" t="s">
        <v>1</v>
      </c>
      <c r="C10" s="5" t="s">
        <v>17</v>
      </c>
      <c r="D10" s="6" t="s">
        <v>36</v>
      </c>
    </row>
    <row r="11" spans="1:4" x14ac:dyDescent="0.25">
      <c r="A11" s="5" t="s">
        <v>37</v>
      </c>
      <c r="B11" s="5" t="s">
        <v>38</v>
      </c>
      <c r="C11" s="5" t="s">
        <v>17</v>
      </c>
      <c r="D11" s="6" t="s">
        <v>9</v>
      </c>
    </row>
    <row r="12" spans="1:4" x14ac:dyDescent="0.25">
      <c r="A12" s="5" t="s">
        <v>39</v>
      </c>
      <c r="B12" s="5" t="s">
        <v>40</v>
      </c>
      <c r="C12" s="5" t="s">
        <v>17</v>
      </c>
      <c r="D12" s="6" t="s">
        <v>70</v>
      </c>
    </row>
    <row r="13" spans="1:4" ht="30" x14ac:dyDescent="0.25">
      <c r="A13" s="5" t="s">
        <v>41</v>
      </c>
      <c r="B13" s="5" t="s">
        <v>42</v>
      </c>
      <c r="C13" s="5" t="s">
        <v>18</v>
      </c>
      <c r="D13" s="6" t="s">
        <v>76</v>
      </c>
    </row>
    <row r="14" spans="1:4" ht="30" x14ac:dyDescent="0.25">
      <c r="A14" s="5" t="s">
        <v>3</v>
      </c>
      <c r="B14" s="5" t="s">
        <v>4</v>
      </c>
      <c r="C14" s="5" t="s">
        <v>18</v>
      </c>
      <c r="D14" s="6" t="s">
        <v>19</v>
      </c>
    </row>
    <row r="15" spans="1:4" ht="30" x14ac:dyDescent="0.25">
      <c r="A15" s="5" t="s">
        <v>43</v>
      </c>
      <c r="B15" s="5" t="s">
        <v>44</v>
      </c>
      <c r="C15" s="5" t="s">
        <v>17</v>
      </c>
      <c r="D15" s="6" t="s">
        <v>45</v>
      </c>
    </row>
    <row r="16" spans="1:4" s="1" customFormat="1" x14ac:dyDescent="0.25">
      <c r="A16" s="4" t="s">
        <v>79</v>
      </c>
      <c r="B16" s="4"/>
      <c r="C16" s="4"/>
      <c r="D16" s="4"/>
    </row>
    <row r="17" spans="1:4" x14ac:dyDescent="0.25">
      <c r="A17" s="5" t="s">
        <v>46</v>
      </c>
      <c r="B17" s="5" t="s">
        <v>47</v>
      </c>
      <c r="C17" s="5" t="s">
        <v>17</v>
      </c>
      <c r="D17" s="6" t="s">
        <v>48</v>
      </c>
    </row>
    <row r="18" spans="1:4" x14ac:dyDescent="0.25">
      <c r="A18" s="5" t="s">
        <v>49</v>
      </c>
      <c r="B18" s="5" t="s">
        <v>50</v>
      </c>
      <c r="C18" s="5" t="s">
        <v>17</v>
      </c>
      <c r="D18" s="6" t="s">
        <v>15</v>
      </c>
    </row>
    <row r="19" spans="1:4" ht="30" x14ac:dyDescent="0.25">
      <c r="A19" s="5" t="s">
        <v>51</v>
      </c>
      <c r="B19" s="5" t="s">
        <v>2</v>
      </c>
      <c r="C19" s="5" t="s">
        <v>17</v>
      </c>
      <c r="D19" s="6" t="s">
        <v>0</v>
      </c>
    </row>
    <row r="20" spans="1:4" x14ac:dyDescent="0.25">
      <c r="A20" s="5" t="s">
        <v>52</v>
      </c>
      <c r="B20" s="5" t="s">
        <v>53</v>
      </c>
      <c r="C20" s="5" t="s">
        <v>19</v>
      </c>
      <c r="D20" s="6" t="s">
        <v>10</v>
      </c>
    </row>
    <row r="21" spans="1:4" ht="30" x14ac:dyDescent="0.25">
      <c r="A21" s="5" t="s">
        <v>54</v>
      </c>
      <c r="B21" s="5" t="s">
        <v>8</v>
      </c>
      <c r="C21" s="5" t="s">
        <v>17</v>
      </c>
      <c r="D21" s="6" t="s">
        <v>55</v>
      </c>
    </row>
    <row r="22" spans="1:4" ht="30" x14ac:dyDescent="0.25">
      <c r="A22" s="5" t="s">
        <v>56</v>
      </c>
      <c r="B22" s="5" t="s">
        <v>6</v>
      </c>
      <c r="C22" s="5" t="s">
        <v>19</v>
      </c>
      <c r="D22" s="5" t="s">
        <v>74</v>
      </c>
    </row>
    <row r="23" spans="1:4" x14ac:dyDescent="0.25">
      <c r="A23" s="5" t="s">
        <v>57</v>
      </c>
      <c r="B23" s="5" t="s">
        <v>58</v>
      </c>
      <c r="C23" s="5" t="s">
        <v>17</v>
      </c>
      <c r="D23" s="6" t="s">
        <v>36</v>
      </c>
    </row>
    <row r="24" spans="1:4" x14ac:dyDescent="0.25">
      <c r="A24" s="5" t="s">
        <v>59</v>
      </c>
      <c r="B24" s="5" t="s">
        <v>60</v>
      </c>
      <c r="C24" s="5" t="s">
        <v>19</v>
      </c>
      <c r="D24" s="6" t="s">
        <v>69</v>
      </c>
    </row>
    <row r="25" spans="1:4" ht="30" x14ac:dyDescent="0.25">
      <c r="A25" s="5" t="s">
        <v>61</v>
      </c>
      <c r="B25" s="5" t="s">
        <v>2</v>
      </c>
      <c r="C25" s="5" t="s">
        <v>17</v>
      </c>
      <c r="D25" s="6" t="s">
        <v>0</v>
      </c>
    </row>
    <row r="26" spans="1:4" s="1" customFormat="1" x14ac:dyDescent="0.25">
      <c r="A26" s="4" t="s">
        <v>80</v>
      </c>
      <c r="B26" s="4"/>
      <c r="C26" s="4"/>
      <c r="D26" s="4"/>
    </row>
    <row r="27" spans="1:4" ht="30" x14ac:dyDescent="0.25">
      <c r="A27" s="5" t="s">
        <v>62</v>
      </c>
      <c r="B27" s="5" t="s">
        <v>63</v>
      </c>
      <c r="C27" s="5" t="s">
        <v>16</v>
      </c>
      <c r="D27" s="6" t="s">
        <v>73</v>
      </c>
    </row>
    <row r="28" spans="1:4" x14ac:dyDescent="0.25">
      <c r="A28" s="5" t="s">
        <v>64</v>
      </c>
      <c r="B28" s="5" t="s">
        <v>65</v>
      </c>
      <c r="C28" s="5" t="s">
        <v>19</v>
      </c>
      <c r="D28" s="6" t="s">
        <v>66</v>
      </c>
    </row>
    <row r="29" spans="1:4" x14ac:dyDescent="0.25">
      <c r="A29" s="5" t="s">
        <v>67</v>
      </c>
      <c r="B29" s="5" t="s">
        <v>5</v>
      </c>
      <c r="C29" s="5" t="s">
        <v>18</v>
      </c>
      <c r="D29" s="6" t="s">
        <v>71</v>
      </c>
    </row>
    <row r="30" spans="1:4" x14ac:dyDescent="0.25">
      <c r="A30" s="5" t="s">
        <v>81</v>
      </c>
      <c r="B30" s="5" t="s">
        <v>114</v>
      </c>
      <c r="C30" s="5" t="s">
        <v>17</v>
      </c>
      <c r="D30" s="6" t="s">
        <v>72</v>
      </c>
    </row>
    <row r="31" spans="1:4" x14ac:dyDescent="0.25">
      <c r="A31" s="5" t="s">
        <v>68</v>
      </c>
      <c r="B31" s="5" t="s">
        <v>44</v>
      </c>
      <c r="C31" s="5" t="s">
        <v>17</v>
      </c>
      <c r="D31" s="6" t="s">
        <v>75</v>
      </c>
    </row>
    <row r="32" spans="1:4" x14ac:dyDescent="0.25">
      <c r="A32" s="5" t="s">
        <v>82</v>
      </c>
      <c r="B32" s="5" t="s">
        <v>83</v>
      </c>
      <c r="C32" s="5" t="s">
        <v>17</v>
      </c>
      <c r="D32" s="5" t="s">
        <v>84</v>
      </c>
    </row>
    <row r="33" spans="1:4" ht="30" x14ac:dyDescent="0.25">
      <c r="A33" s="5" t="s">
        <v>85</v>
      </c>
      <c r="B33" s="5" t="s">
        <v>86</v>
      </c>
      <c r="C33" s="5" t="s">
        <v>17</v>
      </c>
      <c r="D33" s="5" t="s">
        <v>87</v>
      </c>
    </row>
    <row r="34" spans="1:4" ht="30" x14ac:dyDescent="0.25">
      <c r="A34" s="5" t="s">
        <v>88</v>
      </c>
      <c r="B34" s="5" t="s">
        <v>89</v>
      </c>
      <c r="C34" s="5" t="s">
        <v>18</v>
      </c>
      <c r="D34" s="5" t="s">
        <v>90</v>
      </c>
    </row>
    <row r="35" spans="1:4" ht="30" x14ac:dyDescent="0.25">
      <c r="A35" s="5" t="s">
        <v>91</v>
      </c>
      <c r="B35" s="5" t="s">
        <v>92</v>
      </c>
      <c r="C35" s="5" t="s">
        <v>17</v>
      </c>
      <c r="D35" s="5" t="s">
        <v>93</v>
      </c>
    </row>
    <row r="36" spans="1:4" x14ac:dyDescent="0.25">
      <c r="A36" s="5" t="s">
        <v>94</v>
      </c>
      <c r="B36" s="5" t="s">
        <v>95</v>
      </c>
      <c r="C36" s="5" t="s">
        <v>18</v>
      </c>
      <c r="D36" s="5" t="s">
        <v>96</v>
      </c>
    </row>
    <row r="37" spans="1:4" ht="30" x14ac:dyDescent="0.25">
      <c r="A37" s="5" t="s">
        <v>97</v>
      </c>
      <c r="B37" s="5" t="s">
        <v>98</v>
      </c>
      <c r="C37" s="5" t="s">
        <v>17</v>
      </c>
      <c r="D37" s="6" t="s">
        <v>99</v>
      </c>
    </row>
    <row r="38" spans="1:4" ht="45" x14ac:dyDescent="0.25">
      <c r="A38" s="5" t="s">
        <v>100</v>
      </c>
      <c r="B38" s="5" t="s">
        <v>101</v>
      </c>
      <c r="C38" s="5" t="s">
        <v>102</v>
      </c>
      <c r="D38" s="6" t="s">
        <v>103</v>
      </c>
    </row>
    <row r="39" spans="1:4" x14ac:dyDescent="0.25">
      <c r="A39" s="6" t="s">
        <v>104</v>
      </c>
      <c r="B39" s="6" t="s">
        <v>105</v>
      </c>
      <c r="C39" s="6" t="s">
        <v>16</v>
      </c>
      <c r="D39" s="6" t="s">
        <v>17</v>
      </c>
    </row>
    <row r="40" spans="1:4" ht="30" x14ac:dyDescent="0.25">
      <c r="A40" s="6" t="s">
        <v>112</v>
      </c>
      <c r="B40" s="6" t="s">
        <v>113</v>
      </c>
      <c r="C40" s="6" t="s">
        <v>17</v>
      </c>
      <c r="D40" s="6" t="s">
        <v>123</v>
      </c>
    </row>
    <row r="41" spans="1:4" x14ac:dyDescent="0.25">
      <c r="A41" s="6" t="s">
        <v>115</v>
      </c>
      <c r="B41" s="6" t="s">
        <v>116</v>
      </c>
      <c r="C41" s="6" t="s">
        <v>17</v>
      </c>
      <c r="D41" s="6" t="s">
        <v>117</v>
      </c>
    </row>
    <row r="42" spans="1:4" ht="30" x14ac:dyDescent="0.25">
      <c r="A42" s="6" t="s">
        <v>118</v>
      </c>
      <c r="B42" s="6" t="s">
        <v>2</v>
      </c>
      <c r="C42" s="6" t="s">
        <v>17</v>
      </c>
      <c r="D42" s="6" t="s">
        <v>119</v>
      </c>
    </row>
    <row r="43" spans="1:4" x14ac:dyDescent="0.25">
      <c r="A43" s="6" t="s">
        <v>52</v>
      </c>
      <c r="B43" s="6" t="s">
        <v>53</v>
      </c>
      <c r="C43" s="6" t="s">
        <v>19</v>
      </c>
      <c r="D43" s="6" t="s">
        <v>120</v>
      </c>
    </row>
    <row r="44" spans="1:4" ht="30" x14ac:dyDescent="0.25">
      <c r="A44" s="6" t="s">
        <v>122</v>
      </c>
      <c r="B44" s="6" t="s">
        <v>121</v>
      </c>
      <c r="C44" s="6" t="s">
        <v>19</v>
      </c>
      <c r="D44" s="6" t="s">
        <v>17</v>
      </c>
    </row>
    <row r="45" spans="1:4" x14ac:dyDescent="0.25">
      <c r="A45" s="6" t="s">
        <v>106</v>
      </c>
      <c r="B45" s="6" t="s">
        <v>107</v>
      </c>
      <c r="C45" s="6" t="s">
        <v>17</v>
      </c>
      <c r="D45" s="6" t="s">
        <v>125</v>
      </c>
    </row>
    <row r="46" spans="1:4" x14ac:dyDescent="0.25">
      <c r="A46" s="6" t="s">
        <v>108</v>
      </c>
      <c r="B46" s="6" t="s">
        <v>38</v>
      </c>
      <c r="C46" s="6" t="s">
        <v>17</v>
      </c>
      <c r="D46" s="6" t="s">
        <v>0</v>
      </c>
    </row>
    <row r="47" spans="1:4" ht="30" x14ac:dyDescent="0.25">
      <c r="A47" s="6" t="s">
        <v>109</v>
      </c>
      <c r="B47" s="6" t="s">
        <v>110</v>
      </c>
      <c r="C47" s="6" t="s">
        <v>17</v>
      </c>
      <c r="D47" s="6" t="s">
        <v>126</v>
      </c>
    </row>
    <row r="48" spans="1:4" x14ac:dyDescent="0.25">
      <c r="A48" s="6" t="s">
        <v>111</v>
      </c>
      <c r="B48" s="6" t="s">
        <v>60</v>
      </c>
      <c r="C48" s="6" t="s">
        <v>19</v>
      </c>
      <c r="D48" s="6" t="s">
        <v>124</v>
      </c>
    </row>
  </sheetData>
  <conditionalFormatting sqref="B3:C15 B17:C25 B27:C31">
    <cfRule type="containsText" dxfId="5" priority="7" operator="containsText" text="N/A">
      <formula>NOT(ISERROR(SEARCH("N/A",B3)))</formula>
    </cfRule>
  </conditionalFormatting>
  <conditionalFormatting sqref="C32:C37">
    <cfRule type="containsText" dxfId="4" priority="1" operator="containsText" text="N/A">
      <formula>NOT(ISERROR(SEARCH("N/A",C32)))</formula>
    </cfRule>
  </conditionalFormatting>
  <conditionalFormatting sqref="C1:D2 A1:A31 C16:D16 C26:D26 D32:D35">
    <cfRule type="containsText" dxfId="3" priority="31" operator="containsText" text="N/A">
      <formula>NOT(ISERROR(SEARCH("N/A",A1)))</formula>
    </cfRule>
  </conditionalFormatting>
  <conditionalFormatting sqref="D3:D4">
    <cfRule type="containsText" dxfId="2" priority="6" operator="containsText" text="N/A">
      <formula>NOT(ISERROR(SEARCH("N/A",D3)))</formula>
    </cfRule>
  </conditionalFormatting>
  <conditionalFormatting sqref="D6">
    <cfRule type="containsText" dxfId="1" priority="15" operator="containsText" text="N/A">
      <formula>NOT(ISERROR(SEARCH("N/A",D6)))</formula>
    </cfRule>
  </conditionalFormatting>
  <conditionalFormatting sqref="D22">
    <cfRule type="containsText" dxfId="0" priority="14" operator="containsText" text="N/A">
      <formula>NOT(ISERROR(SEARCH("N/A",D22)))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DC9F30A5DEF4CADE2F8477339CDB9" ma:contentTypeVersion="16" ma:contentTypeDescription="Create a new document." ma:contentTypeScope="" ma:versionID="b45f61e7b87dfd6480409c04eede8a38">
  <xsd:schema xmlns:xsd="http://www.w3.org/2001/XMLSchema" xmlns:xs="http://www.w3.org/2001/XMLSchema" xmlns:p="http://schemas.microsoft.com/office/2006/metadata/properties" xmlns:ns2="1666a6d8-a1d9-4d12-9451-83cea6d1c17e" xmlns:ns3="d120a639-82dd-4b04-98d0-a0d4a24538ed" xmlns:ns4="d800a5cf-5799-495b-9b49-f15f7ad25ed9" targetNamespace="http://schemas.microsoft.com/office/2006/metadata/properties" ma:root="true" ma:fieldsID="1dc2fe2963939be59fe76269052869fd" ns2:_="" ns3:_="" ns4:_="">
    <xsd:import namespace="1666a6d8-a1d9-4d12-9451-83cea6d1c17e"/>
    <xsd:import namespace="d120a639-82dd-4b04-98d0-a0d4a24538ed"/>
    <xsd:import namespace="d800a5cf-5799-495b-9b49-f15f7ad25e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66a6d8-a1d9-4d12-9451-83cea6d1c1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c5e9cd7a-283a-407b-9b45-84d2c2056e0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a639-82dd-4b04-98d0-a0d4a24538e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00a5cf-5799-495b-9b49-f15f7ad25ed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b8b29b39-b7c8-4945-83d9-06125d9a7367}" ma:internalName="TaxCatchAll" ma:showField="CatchAllData" ma:web="d120a639-82dd-4b04-98d0-a0d4a24538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6DCAC34-DD63-469E-B1D4-DC7BA6DB261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5F8984-EBC5-429F-BFE8-FFB4A3ACE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666a6d8-a1d9-4d12-9451-83cea6d1c17e"/>
    <ds:schemaRef ds:uri="d120a639-82dd-4b04-98d0-a0d4a24538ed"/>
    <ds:schemaRef ds:uri="d800a5cf-5799-495b-9b49-f15f7ad25e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d1b36e95-0d50-42e9-958f-b63fa906beaa}" enabled="0" method="" siteId="{d1b36e95-0d50-42e9-958f-b63fa906beaa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Ormerod</dc:creator>
  <cp:lastModifiedBy>Kate Ormerod</cp:lastModifiedBy>
  <dcterms:created xsi:type="dcterms:W3CDTF">2024-06-10T04:50:38Z</dcterms:created>
  <dcterms:modified xsi:type="dcterms:W3CDTF">2024-11-29T01:46:57Z</dcterms:modified>
</cp:coreProperties>
</file>